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AMG Professional Work\3 Liquidations\2021 08 VGA Developers\4 Claims\0 Claims Orders\"/>
    </mc:Choice>
  </mc:AlternateContent>
  <xr:revisionPtr revIDLastSave="0" documentId="13_ncr:1_{A881C809-DBD9-4396-9AB4-D7915E1F83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viduals_Financial_Credito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" i="1" l="1"/>
  <c r="L3" i="1"/>
  <c r="O2" i="1"/>
  <c r="L2" i="1"/>
</calcChain>
</file>

<file path=xl/sharedStrings.xml><?xml version="1.0" encoding="utf-8"?>
<sst xmlns="http://schemas.openxmlformats.org/spreadsheetml/2006/main" count="28" uniqueCount="24">
  <si>
    <t>Subcategory</t>
  </si>
  <si>
    <t>Creditor's name</t>
  </si>
  <si>
    <t>Claimant (Secured/unsecured/contingent)</t>
  </si>
  <si>
    <t>Related party of the Corporate Debtor (Yes/No)</t>
  </si>
  <si>
    <t>Date of creation of security interest</t>
  </si>
  <si>
    <t>Nature of asset on which security interest  created, if any</t>
  </si>
  <si>
    <t>Value of security at the time of agreement</t>
  </si>
  <si>
    <t>Liability as per books of accounts</t>
  </si>
  <si>
    <t>Total claims by creditors  Interest in INR (b)</t>
  </si>
  <si>
    <t>Total (a+b)</t>
  </si>
  <si>
    <t xml:space="preserve"> Total Claims admitted by IRP principal (a)</t>
  </si>
  <si>
    <t xml:space="preserve"> Total Claims admitted by IRP Interest (b)</t>
  </si>
  <si>
    <t>Voting Share(%)</t>
  </si>
  <si>
    <t>No</t>
  </si>
  <si>
    <t>Total claims by creditors principal amount (a)</t>
  </si>
  <si>
    <t>Identification Number, if any</t>
  </si>
  <si>
    <t>Secured Financial Creditor</t>
  </si>
  <si>
    <t>LIC Housing Finance Limited</t>
  </si>
  <si>
    <t>Secured</t>
  </si>
  <si>
    <t>Land and Building</t>
  </si>
  <si>
    <t>SREI Equipment Finance Limited</t>
  </si>
  <si>
    <t>Plant and Machinery</t>
  </si>
  <si>
    <t>L65922MH1989PLC052257</t>
  </si>
  <si>
    <t>U70101WB2006PLC109898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</si>
</sst>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0" xfId="0" applyBorder="1"/>
    <xf numFmtId="14" fontId="0" fillId="33" borderId="10" xfId="0" applyNumberFormat="1" applyFill="1" applyBorder="1" applyAlignment="1">
      <alignment vertical="top"/>
    </xf>
    <xf numFmtId="0" fontId="0" fillId="33" borderId="10" xfId="0" applyFill="1" applyBorder="1" applyAlignment="1">
      <alignment vertical="top"/>
    </xf>
    <xf numFmtId="3" fontId="0" fillId="33" borderId="10" xfId="0" applyNumberFormat="1" applyFill="1" applyBorder="1" applyAlignment="1">
      <alignment vertical="top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43" fontId="0" fillId="0" borderId="10" xfId="0" applyNumberFormat="1" applyBorder="1" applyAlignment="1">
      <alignment horizontal="center" vertical="top"/>
    </xf>
    <xf numFmtId="4" fontId="0" fillId="0" borderId="0" xfId="0" applyNumberFormat="1"/>
    <xf numFmtId="0" fontId="18" fillId="0" borderId="0" xfId="0" applyFont="1"/>
    <xf numFmtId="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"/>
  <sheetViews>
    <sheetView tabSelected="1" zoomScaleNormal="100" workbookViewId="0">
      <selection activeCell="D2" sqref="D2"/>
    </sheetView>
  </sheetViews>
  <sheetFormatPr defaultRowHeight="14.4" x14ac:dyDescent="0.3"/>
  <cols>
    <col min="1" max="1" width="13" customWidth="1"/>
    <col min="2" max="2" width="26.33203125" customWidth="1"/>
    <col min="3" max="3" width="8.88671875" customWidth="1"/>
    <col min="4" max="4" width="9.88671875" customWidth="1"/>
    <col min="5" max="5" width="32" customWidth="1"/>
    <col min="7" max="7" width="12.88671875" customWidth="1"/>
    <col min="10" max="10" width="15.5546875" customWidth="1"/>
    <col min="11" max="11" width="14.88671875" customWidth="1"/>
    <col min="12" max="12" width="14.88671875" bestFit="1" customWidth="1"/>
    <col min="13" max="13" width="14" bestFit="1" customWidth="1"/>
    <col min="14" max="14" width="13.88671875" bestFit="1" customWidth="1"/>
    <col min="15" max="15" width="14.88671875" bestFit="1" customWidth="1"/>
    <col min="16" max="16" width="13" customWidth="1"/>
    <col min="17" max="17" width="14.5546875" customWidth="1"/>
    <col min="18" max="18" width="13.44140625" bestFit="1" customWidth="1"/>
    <col min="19" max="19" width="10.6640625" bestFit="1" customWidth="1"/>
  </cols>
  <sheetData>
    <row r="1" spans="1:17" ht="86.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15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14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9</v>
      </c>
      <c r="P1" s="1" t="s">
        <v>12</v>
      </c>
      <c r="Q1" s="3"/>
    </row>
    <row r="2" spans="1:17" x14ac:dyDescent="0.3">
      <c r="A2" s="3" t="s">
        <v>16</v>
      </c>
      <c r="B2" t="s">
        <v>17</v>
      </c>
      <c r="C2" s="3" t="s">
        <v>18</v>
      </c>
      <c r="D2" s="7" t="s">
        <v>13</v>
      </c>
      <c r="E2" s="7" t="s">
        <v>22</v>
      </c>
      <c r="F2" s="4"/>
      <c r="G2" s="5" t="s">
        <v>19</v>
      </c>
      <c r="H2" s="6"/>
      <c r="I2" s="5"/>
      <c r="J2" s="10">
        <v>320000000</v>
      </c>
      <c r="K2" s="10">
        <v>297249617.68000001</v>
      </c>
      <c r="L2" s="9">
        <f>+J2+K2</f>
        <v>617249617.68000007</v>
      </c>
      <c r="M2" s="10">
        <v>320000000</v>
      </c>
      <c r="N2" s="10">
        <v>297249617.68000001</v>
      </c>
      <c r="O2" s="9">
        <f>+M2+N2</f>
        <v>617249617.68000007</v>
      </c>
      <c r="P2" s="3"/>
      <c r="Q2" s="3"/>
    </row>
    <row r="3" spans="1:17" x14ac:dyDescent="0.3">
      <c r="A3" s="3" t="s">
        <v>16</v>
      </c>
      <c r="B3" s="11" t="s">
        <v>20</v>
      </c>
      <c r="C3" s="3" t="s">
        <v>18</v>
      </c>
      <c r="D3" s="7" t="s">
        <v>13</v>
      </c>
      <c r="E3" s="8" t="s">
        <v>23</v>
      </c>
      <c r="F3" s="4"/>
      <c r="G3" s="5" t="s">
        <v>21</v>
      </c>
      <c r="H3" s="5"/>
      <c r="I3" s="5"/>
      <c r="J3" s="10">
        <v>1392385</v>
      </c>
      <c r="K3" s="10">
        <v>1175838</v>
      </c>
      <c r="L3" s="9">
        <f>+J3+K3</f>
        <v>2568223</v>
      </c>
      <c r="M3" s="10">
        <v>1392385</v>
      </c>
      <c r="N3" s="10">
        <v>1175838</v>
      </c>
      <c r="O3" s="9">
        <f>+M3+N3</f>
        <v>2568223</v>
      </c>
      <c r="P3" s="3"/>
      <c r="Q3" s="3"/>
    </row>
    <row r="5" spans="1:17" x14ac:dyDescent="0.3">
      <c r="J5" s="10"/>
      <c r="K5" s="10"/>
      <c r="L5" s="12"/>
      <c r="M5" s="10"/>
      <c r="N5" s="10"/>
      <c r="O5" s="12"/>
    </row>
  </sheetData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Individuals_Financial_Creditors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World</dc:creator>
  <cp:lastModifiedBy>Aishwarya Mohan Gahrana</cp:lastModifiedBy>
  <cp:lastPrinted>2021-10-30T15:22:13Z</cp:lastPrinted>
  <dcterms:created xsi:type="dcterms:W3CDTF">2021-07-28T10:47:26Z</dcterms:created>
  <dcterms:modified xsi:type="dcterms:W3CDTF">2021-10-30T15:22:45Z</dcterms:modified>
</cp:coreProperties>
</file>